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pezza\Downloads\"/>
    </mc:Choice>
  </mc:AlternateContent>
  <bookViews>
    <workbookView xWindow="0" yWindow="0" windowWidth="19200" windowHeight="6300"/>
  </bookViews>
  <sheets>
    <sheet name="Sheet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4" i="1" l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</calcChain>
</file>

<file path=xl/sharedStrings.xml><?xml version="1.0" encoding="utf-8"?>
<sst xmlns="http://schemas.openxmlformats.org/spreadsheetml/2006/main" count="20" uniqueCount="20">
  <si>
    <r>
      <t xml:space="preserve">MODULO RICHIESTA PREVENTIVO PER SERVIZIO TRASPORTO - NON SI GESTISCE CONSEGNA AL PIANO
</t>
    </r>
    <r>
      <rPr>
        <b/>
        <sz val="12"/>
        <color theme="0"/>
        <rFont val="Calibri Light"/>
        <family val="2"/>
      </rPr>
      <t xml:space="preserve">(inviare il file, debitamente compilato, a </t>
    </r>
    <r>
      <rPr>
        <b/>
        <u/>
        <sz val="12"/>
        <color theme="0"/>
        <rFont val="Calibri Light"/>
        <family val="2"/>
      </rPr>
      <t>servizio.clienti@desktoo.com</t>
    </r>
    <r>
      <rPr>
        <b/>
        <sz val="12"/>
        <color theme="0"/>
        <rFont val="Calibri Light"/>
        <family val="2"/>
      </rPr>
      <t>)</t>
    </r>
  </si>
  <si>
    <t>Codice Cliente DESKTOO</t>
  </si>
  <si>
    <t>INDIRIZZO DI DESTINAZIONE DELLA MERCE</t>
  </si>
  <si>
    <t>RAGIONE SOCIALE :</t>
  </si>
  <si>
    <t xml:space="preserve">INDIRIZZO DI DESTINAZIONE : </t>
  </si>
  <si>
    <t>CAP           :</t>
  </si>
  <si>
    <t xml:space="preserve">CITTA'       : </t>
  </si>
  <si>
    <t xml:space="preserve">TELEFONO O CELLULARE DA CONTATTARE PER PREAVVISO: </t>
  </si>
  <si>
    <t>REFERENTE PER PREAVVISO:</t>
  </si>
  <si>
    <t>INFO UTILI PER LA PREVENTIVAZIONE (scegliere l'opzione o inserire l'informazione specifica)</t>
  </si>
  <si>
    <t>CONSEGNA IN ZONA AD ACCESSO LIMITATO/ZTL (S/N):</t>
  </si>
  <si>
    <t>LUOGO DI CONSEGNA RAGGIUNGIBILE AGEVOLMENTE CON QUALSIASI MEZZO (S/N):</t>
  </si>
  <si>
    <t>INDICARE SE NECESSARIA SPONDA IDRAULICA* PER LO SCARICO (S/N):
*la sponda idraulica è necessaria in mancanza di strumenti meccanici per lo scarico</t>
  </si>
  <si>
    <t>PREAVVISO TELEFONICO PER LA CONSEGNA (S/N):</t>
  </si>
  <si>
    <t>ORARI RICEZIONE MERCE</t>
  </si>
  <si>
    <t>CONSEGNA LIVELLO STRADA (S/N):</t>
  </si>
  <si>
    <t>In caso di consegna nei locali, ci sono ostacli all'ingresso con transpallet e/o carrello (S/N)</t>
  </si>
  <si>
    <t>CODICE</t>
  </si>
  <si>
    <t>DESCRIZIONE</t>
  </si>
  <si>
    <t>QUANTITA'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</si>
</sst>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4"/>
      <color theme="0"/>
      <name val="Calibri Light"/>
      <family val="2"/>
    </font>
    <font>
      <b/>
      <sz val="12"/>
      <color theme="0"/>
      <name val="Calibri Light"/>
      <family val="2"/>
    </font>
    <font>
      <b/>
      <u/>
      <sz val="12"/>
      <color theme="0"/>
      <name val="Calibri Light"/>
      <family val="2"/>
    </font>
    <font>
      <b/>
      <sz val="10"/>
      <name val="Calibri Light"/>
      <family val="2"/>
    </font>
    <font>
      <sz val="10"/>
      <name val="Calibri Light"/>
      <family val="2"/>
    </font>
  </fonts>
  <fills count="7">
    <fill>
      <patternFill patternType="none"/>
    </fill>
    <fill>
      <patternFill patternType="gray125"/>
    </fill>
    <fill>
      <patternFill patternType="solid">
        <fgColor rgb="FF0070C0"/>
        <bgColor indexed="31"/>
      </patternFill>
    </fill>
    <fill>
      <patternFill patternType="solid">
        <fgColor theme="4" tint="0.39997558519241921"/>
        <bgColor indexed="31"/>
      </patternFill>
    </fill>
    <fill>
      <patternFill patternType="solid">
        <fgColor indexed="9"/>
        <bgColor indexed="26"/>
      </patternFill>
    </fill>
    <fill>
      <patternFill patternType="solid">
        <fgColor indexed="22"/>
        <bgColor indexed="31"/>
      </patternFill>
    </fill>
    <fill>
      <patternFill patternType="solid">
        <fgColor theme="4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 wrapText="1"/>
    </xf>
    <xf numFmtId="49" fontId="5" fillId="4" borderId="1" xfId="0" applyNumberFormat="1" applyFont="1" applyFill="1" applyBorder="1" applyAlignment="1">
      <alignment horizontal="left" vertical="center" wrapText="1"/>
    </xf>
    <xf numFmtId="2" fontId="4" fillId="3" borderId="1" xfId="0" applyNumberFormat="1" applyFont="1" applyFill="1" applyBorder="1" applyAlignment="1">
      <alignment horizontal="left" vertical="center" wrapText="1"/>
    </xf>
    <xf numFmtId="2" fontId="4" fillId="0" borderId="1" xfId="0" applyNumberFormat="1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left" vertical="center"/>
    </xf>
    <xf numFmtId="49" fontId="4" fillId="0" borderId="1" xfId="0" applyNumberFormat="1" applyFont="1" applyFill="1" applyBorder="1" applyAlignment="1">
      <alignment horizontal="left" vertical="center" wrapText="1"/>
    </xf>
    <xf numFmtId="49" fontId="4" fillId="3" borderId="2" xfId="0" applyNumberFormat="1" applyFont="1" applyFill="1" applyBorder="1" applyAlignment="1">
      <alignment horizontal="left" vertical="center" wrapText="1"/>
    </xf>
    <xf numFmtId="49" fontId="4" fillId="3" borderId="3" xfId="0" applyNumberFormat="1" applyFont="1" applyFill="1" applyBorder="1" applyAlignment="1">
      <alignment horizontal="left" vertical="center" wrapText="1"/>
    </xf>
    <xf numFmtId="49" fontId="4" fillId="3" borderId="4" xfId="0" applyNumberFormat="1" applyFont="1" applyFill="1" applyBorder="1" applyAlignment="1">
      <alignment horizontal="left" vertical="center" wrapText="1"/>
    </xf>
    <xf numFmtId="49" fontId="4" fillId="5" borderId="1" xfId="0" applyNumberFormat="1" applyFont="1" applyFill="1" applyBorder="1" applyAlignment="1">
      <alignment horizontal="center" vertical="center"/>
    </xf>
    <xf numFmtId="49" fontId="4" fillId="4" borderId="2" xfId="0" applyNumberFormat="1" applyFont="1" applyFill="1" applyBorder="1" applyAlignment="1">
      <alignment horizontal="left" vertical="center" wrapText="1"/>
    </xf>
    <xf numFmtId="49" fontId="4" fillId="4" borderId="3" xfId="0" applyNumberFormat="1" applyFont="1" applyFill="1" applyBorder="1" applyAlignment="1">
      <alignment horizontal="left" vertical="center" wrapText="1"/>
    </xf>
    <xf numFmtId="49" fontId="4" fillId="4" borderId="4" xfId="0" applyNumberFormat="1" applyFont="1" applyFill="1" applyBorder="1" applyAlignment="1">
      <alignment horizontal="left" vertical="center" wrapText="1"/>
    </xf>
    <xf numFmtId="49" fontId="4" fillId="4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left" vertical="center" wrapText="1"/>
    </xf>
    <xf numFmtId="49" fontId="4" fillId="0" borderId="3" xfId="0" applyNumberFormat="1" applyFont="1" applyFill="1" applyBorder="1" applyAlignment="1">
      <alignment horizontal="left" vertical="center" wrapText="1"/>
    </xf>
    <xf numFmtId="49" fontId="4" fillId="0" borderId="4" xfId="0" applyNumberFormat="1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5" fillId="0" borderId="0" xfId="0" applyFont="1"/>
    <xf numFmtId="0" fontId="4" fillId="6" borderId="1" xfId="0" applyFont="1" applyFill="1" applyBorder="1"/>
    <xf numFmtId="0" fontId="4" fillId="6" borderId="5" xfId="0" applyFont="1" applyFill="1" applyBorder="1" applyAlignment="1">
      <alignment horizontal="center"/>
    </xf>
    <xf numFmtId="0" fontId="4" fillId="6" borderId="1" xfId="0" applyFont="1" applyFill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 applyProtection="1">
      <alignment horizontal="center"/>
    </xf>
    <xf numFmtId="0" fontId="4" fillId="0" borderId="1" xfId="0" applyFont="1" applyBorder="1" applyAlignment="1">
      <alignment horizontal="center"/>
    </xf>
    <xf numFmtId="0" fontId="5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590551</xdr:colOff>
      <xdr:row>0</xdr:row>
      <xdr:rowOff>120650</xdr:rowOff>
    </xdr:from>
    <xdr:to>
      <xdr:col>6</xdr:col>
      <xdr:colOff>361951</xdr:colOff>
      <xdr:row>2</xdr:row>
      <xdr:rowOff>153366</xdr:rowOff>
    </xdr:to>
    <xdr:pic>
      <xdr:nvPicPr>
        <xdr:cNvPr id="2" name="Immagine 3">
          <a:extLst>
            <a:ext uri="{FF2B5EF4-FFF2-40B4-BE49-F238E27FC236}">
              <a16:creationId xmlns:a16="http://schemas.microsoft.com/office/drawing/2014/main" id="{40377423-444D-4088-9A3D-3A405A745D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28851" y="120650"/>
          <a:ext cx="2209800" cy="413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esktoo\Purchasing\Proposte%20d'ordine\Conferme_PO_AX\Conferme%20d'ordine\post%20primo%20ordine\DROP%20DA%20VALIDARE\MODULI%20FACCHINAGGIO\Modulo_livello%20strad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ulo"/>
      <sheetName val="Foglio1"/>
    </sheetNames>
    <sheetDataSet>
      <sheetData sheetId="0"/>
      <sheetData sheetId="1">
        <row r="1">
          <cell r="A1" t="str">
            <v>Material</v>
          </cell>
          <cell r="B1" t="str">
            <v>Material Description</v>
          </cell>
        </row>
        <row r="2">
          <cell r="A2">
            <v>56649</v>
          </cell>
          <cell r="B2" t="str">
            <v>pz.1 Gamba per angolo raccordo 90 gradi alluminio 85011</v>
          </cell>
        </row>
        <row r="3">
          <cell r="A3">
            <v>56827</v>
          </cell>
          <cell r="B3" t="str">
            <v>pz.1 Angolo 90? 80x80x2.2 60313</v>
          </cell>
        </row>
        <row r="4">
          <cell r="A4">
            <v>56835</v>
          </cell>
          <cell r="B4" t="str">
            <v>pz.1 Cassettiera a 3 cassetti-kit smontata 60021</v>
          </cell>
        </row>
        <row r="5">
          <cell r="A5">
            <v>56869</v>
          </cell>
          <cell r="B5" t="str">
            <v>pz.1 Cassettiera a 3 cassetti-montata 60019</v>
          </cell>
        </row>
        <row r="6">
          <cell r="A6">
            <v>57092</v>
          </cell>
          <cell r="B6" t="str">
            <v>conf.2 Ante per armadio alto80x180 cm 60075</v>
          </cell>
        </row>
        <row r="7">
          <cell r="A7">
            <v>57157</v>
          </cell>
          <cell r="B7" t="str">
            <v>pz.1 Armadio medio 80x35x120cm 60035</v>
          </cell>
        </row>
        <row r="8">
          <cell r="A8">
            <v>57173</v>
          </cell>
          <cell r="B8" t="str">
            <v>conf.2 Ante per armadio medio80x120 cm 60069</v>
          </cell>
        </row>
        <row r="9">
          <cell r="A9">
            <v>57181</v>
          </cell>
          <cell r="B9" t="str">
            <v>pz.1 Armadio basso 80x35x72cm 60030</v>
          </cell>
        </row>
        <row r="10">
          <cell r="A10">
            <v>57246</v>
          </cell>
          <cell r="B10" t="str">
            <v>conf.2 Ante per armadio basso80x72 cm 60067</v>
          </cell>
        </row>
        <row r="11">
          <cell r="A11">
            <v>87123</v>
          </cell>
          <cell r="B11" t="str">
            <v>pz.1 Portacomputer. Noce -92x45x76 cm 60006</v>
          </cell>
        </row>
        <row r="12">
          <cell r="A12">
            <v>87204</v>
          </cell>
          <cell r="B12" t="str">
            <v>pz.1 Mobile portastampante. Grigio CD621</v>
          </cell>
        </row>
        <row r="13">
          <cell r="A13">
            <v>87239</v>
          </cell>
          <cell r="B13" t="str">
            <v>pz.1 libreria 3 caselle. Bianco - 3 MaxC/3</v>
          </cell>
        </row>
        <row r="14">
          <cell r="A14">
            <v>87247</v>
          </cell>
          <cell r="B14" t="str">
            <v>pz.1 libreria 6 caselle scalare Bianco - 6D MaxC/3</v>
          </cell>
        </row>
        <row r="15">
          <cell r="A15">
            <v>87255</v>
          </cell>
          <cell r="B15" t="str">
            <v>pz.1 libreria 6 caselle Bianco - 6 MaxC/3</v>
          </cell>
        </row>
        <row r="16">
          <cell r="A16">
            <v>87263</v>
          </cell>
          <cell r="B16" t="str">
            <v>pz.1 libreria 9 caselle Bianco - 9 MaxC/3</v>
          </cell>
        </row>
        <row r="17">
          <cell r="A17">
            <v>87271</v>
          </cell>
          <cell r="B17" t="str">
            <v>pz.1 2 cassetti x lib caselleBianco 2c MaxC/3</v>
          </cell>
        </row>
        <row r="18">
          <cell r="A18">
            <v>87298</v>
          </cell>
          <cell r="B18" t="str">
            <v>conf.2 antine per lib caselleBianco 2a MaxC/3</v>
          </cell>
        </row>
        <row r="19">
          <cell r="A19">
            <v>103451</v>
          </cell>
          <cell r="B19" t="str">
            <v>pz.1 libreria 3 caselle. Noce3 MaxC/4</v>
          </cell>
        </row>
        <row r="20">
          <cell r="A20">
            <v>103478</v>
          </cell>
          <cell r="B20" t="str">
            <v>pz.1 libreria 3 caselle. Nerospessore 16 mm - 3 MaxC/8</v>
          </cell>
        </row>
        <row r="21">
          <cell r="A21">
            <v>103486</v>
          </cell>
          <cell r="B21" t="str">
            <v>pz.1 libreria 6 caselle scalare Noce - sp. 16mm - 6D MaxC/4</v>
          </cell>
        </row>
        <row r="22">
          <cell r="A22">
            <v>103494</v>
          </cell>
          <cell r="B22" t="str">
            <v>pz.1 libreria 6 caselle scalare Nero - sp. 16mm - 6D MaxC/8</v>
          </cell>
        </row>
        <row r="23">
          <cell r="A23">
            <v>103508</v>
          </cell>
          <cell r="B23" t="str">
            <v>pz.1 libreria 6 caselle Nocespessore 16 mm - 6 MaxC/4</v>
          </cell>
        </row>
        <row r="24">
          <cell r="A24">
            <v>103559</v>
          </cell>
          <cell r="B24" t="str">
            <v>pz.1 libreria 6 caselle Nerospessore 16 mm - 6 MaxC/8</v>
          </cell>
        </row>
        <row r="25">
          <cell r="A25">
            <v>103567</v>
          </cell>
          <cell r="B25" t="str">
            <v>pz.1 libreria 9 caselle Nocespessore 16 mm - 9 MaxC/4</v>
          </cell>
        </row>
        <row r="26">
          <cell r="A26">
            <v>103583</v>
          </cell>
          <cell r="B26" t="str">
            <v>pz.1 libreria 9 caselle. Nerospessore 16mm - 9 MaxC/8</v>
          </cell>
        </row>
        <row r="27">
          <cell r="A27">
            <v>103591</v>
          </cell>
          <cell r="B27" t="str">
            <v>pz.1 2 cassetti x lib caselleNoce-spessore 16mm-2c MaxC/4</v>
          </cell>
        </row>
        <row r="28">
          <cell r="A28">
            <v>103605</v>
          </cell>
          <cell r="B28" t="str">
            <v>pz.1 2 cassetti x lib caselleNero - spessore 16mm-2c MaxC/8</v>
          </cell>
        </row>
        <row r="29">
          <cell r="A29">
            <v>103613</v>
          </cell>
          <cell r="B29" t="str">
            <v>Conf.2 antine x lib caselleNoce-spessore 16mm -2a MaxC/4</v>
          </cell>
        </row>
        <row r="30">
          <cell r="A30">
            <v>103621</v>
          </cell>
          <cell r="B30" t="str">
            <v>Conf.2 antine per lib caselleNero-spessore 16mm - 2a MaxC/8</v>
          </cell>
        </row>
        <row r="31">
          <cell r="A31">
            <v>133237</v>
          </cell>
          <cell r="B31" t="str">
            <v>pz.1 cassettiera su ruote faggio 60021/6</v>
          </cell>
        </row>
        <row r="32">
          <cell r="A32">
            <v>133244</v>
          </cell>
          <cell r="B32" t="str">
            <v>pz.1 cassettiera su ruote bianca 60021/3</v>
          </cell>
        </row>
        <row r="33">
          <cell r="A33">
            <v>133252</v>
          </cell>
          <cell r="B33" t="str">
            <v>pz.1 cassettiera su ruote wengÞ  60021/W</v>
          </cell>
        </row>
        <row r="34">
          <cell r="A34">
            <v>133261</v>
          </cell>
          <cell r="B34" t="str">
            <v>pz.1 cassettiera c/ruote grigia c.classif. 60022/9</v>
          </cell>
        </row>
        <row r="35">
          <cell r="A35">
            <v>133283</v>
          </cell>
          <cell r="B35" t="str">
            <v>pz.1 Carrello su ruote 2851</v>
          </cell>
        </row>
        <row r="36">
          <cell r="A36">
            <v>137321</v>
          </cell>
          <cell r="B36" t="str">
            <v>pz.1 Mobile punto ristoro 2872.1/34</v>
          </cell>
        </row>
        <row r="37">
          <cell r="A37">
            <v>138667</v>
          </cell>
          <cell r="B37" t="str">
            <v>pz.1 Scrivania gamba metallica angolo di raccordo  85313/9</v>
          </cell>
        </row>
        <row r="38">
          <cell r="A38">
            <v>198738</v>
          </cell>
          <cell r="B38" t="str">
            <v>Classificatore 2 c. cartelle s2cassetti</v>
          </cell>
        </row>
        <row r="39">
          <cell r="A39">
            <v>272903</v>
          </cell>
          <cell r="B39" t="str">
            <v>pz.1 Angolo 90? 80x80x2.2 grigio 60313/9</v>
          </cell>
        </row>
        <row r="40">
          <cell r="A40">
            <v>272911</v>
          </cell>
          <cell r="B40" t="str">
            <v>pz.1 Cassettiera a 3 cassetti-kit grigio 60021/9</v>
          </cell>
        </row>
        <row r="41">
          <cell r="A41">
            <v>272928</v>
          </cell>
          <cell r="B41" t="str">
            <v>pz.1 Cassettiera 3 c. 43x52x59.5 cm grigio 60019/9</v>
          </cell>
        </row>
        <row r="42">
          <cell r="A42">
            <v>272944</v>
          </cell>
          <cell r="B42" t="str">
            <v>conf.2 Ante 80x180cmgrigio 60075/9</v>
          </cell>
        </row>
        <row r="43">
          <cell r="A43">
            <v>272952</v>
          </cell>
          <cell r="B43" t="str">
            <v>pz.1 Armadio medio grigio 60035/9</v>
          </cell>
        </row>
        <row r="44">
          <cell r="A44">
            <v>272960</v>
          </cell>
          <cell r="B44" t="str">
            <v>conf.2 Ante per armadio mediogrigio 60069/9</v>
          </cell>
        </row>
        <row r="45">
          <cell r="A45">
            <v>273008</v>
          </cell>
          <cell r="B45" t="str">
            <v>pz.1 Armadio basso grigio 60030/9</v>
          </cell>
        </row>
        <row r="46">
          <cell r="A46">
            <v>273015</v>
          </cell>
          <cell r="B46" t="str">
            <v>conf.2 Ante per armadiobasso grigio 60067/9</v>
          </cell>
        </row>
        <row r="47">
          <cell r="A47">
            <v>397844</v>
          </cell>
          <cell r="B47" t="str">
            <v>Pz.1 Set due cassetti per libr. verde neon</v>
          </cell>
        </row>
        <row r="48">
          <cell r="A48">
            <v>397852</v>
          </cell>
          <cell r="B48" t="str">
            <v>Pz.1 Set due cassetti per libr. arancione</v>
          </cell>
        </row>
        <row r="49">
          <cell r="A49">
            <v>397860</v>
          </cell>
          <cell r="B49" t="str">
            <v>Pz.1 Set due cassetti per libr. azzurro</v>
          </cell>
        </row>
        <row r="50">
          <cell r="A50">
            <v>397878</v>
          </cell>
          <cell r="B50" t="str">
            <v>Pz.1 Set due cassetti libr. viola scarlatto</v>
          </cell>
        </row>
        <row r="51">
          <cell r="A51">
            <v>397885</v>
          </cell>
          <cell r="B51" t="str">
            <v>Pz.1 (conf.2) Set due antine per libr. verde neon</v>
          </cell>
        </row>
        <row r="52">
          <cell r="A52">
            <v>397891</v>
          </cell>
          <cell r="B52" t="str">
            <v>Pz.1 (conf.2) Set due antine per libr. arancione</v>
          </cell>
        </row>
        <row r="53">
          <cell r="A53">
            <v>397893</v>
          </cell>
          <cell r="B53" t="str">
            <v>Pz.1 (conf.2) Set due antine per libr. Azzurro</v>
          </cell>
        </row>
        <row r="54">
          <cell r="A54">
            <v>397918</v>
          </cell>
          <cell r="B54" t="str">
            <v>Pz.1 (conf.2) Set due antine per libr. viola scarlatto</v>
          </cell>
        </row>
        <row r="55">
          <cell r="A55">
            <v>397925</v>
          </cell>
          <cell r="B55" t="str">
            <v>Pz.1 Portacomputer multimediale</v>
          </cell>
        </row>
        <row r="56">
          <cell r="A56">
            <v>408998</v>
          </cell>
          <cell r="B56" t="str">
            <v>pz.1 Piano scrivania Prestonoce 66002/4</v>
          </cell>
        </row>
        <row r="57">
          <cell r="A57">
            <v>409002</v>
          </cell>
          <cell r="B57" t="str">
            <v>pz.1 Piano scrivania Prestonoce 66003/4</v>
          </cell>
        </row>
        <row r="58">
          <cell r="A58">
            <v>409010</v>
          </cell>
          <cell r="B58" t="str">
            <v>pz.1 Piano scrivania Prestonoce 66005/4</v>
          </cell>
        </row>
        <row r="59">
          <cell r="A59">
            <v>409028</v>
          </cell>
          <cell r="B59" t="str">
            <v>pz.1 Piano allungo Prestonoce 67001/4</v>
          </cell>
        </row>
        <row r="60">
          <cell r="A60">
            <v>767402</v>
          </cell>
          <cell r="B60" t="str">
            <v>pz.1 Computer desk L900 P500 H750. Colore: Noce 2686</v>
          </cell>
        </row>
        <row r="61">
          <cell r="A61">
            <v>767525</v>
          </cell>
          <cell r="B61" t="str">
            <v>pz.1 Piano Scrivania 80 80x80x2.2 60001</v>
          </cell>
        </row>
        <row r="62">
          <cell r="A62">
            <v>767533</v>
          </cell>
          <cell r="B62" t="str">
            <v>pz.1 Piano Scrivania 140 140x80x2.2 60002</v>
          </cell>
        </row>
        <row r="63">
          <cell r="A63">
            <v>767541</v>
          </cell>
          <cell r="B63" t="str">
            <v>pz.1 Piano Scrivania 160 160x80x2.2 60003</v>
          </cell>
        </row>
        <row r="64">
          <cell r="A64">
            <v>767575</v>
          </cell>
          <cell r="B64" t="str">
            <v>pz.1 Coppia fianchi legno 60x2.2x70 60111</v>
          </cell>
        </row>
        <row r="65">
          <cell r="A65">
            <v>767583</v>
          </cell>
          <cell r="B65" t="str">
            <v>pz.1 Coppia fianchi legno piede metallico 72x2.2x70 60311</v>
          </cell>
        </row>
        <row r="66">
          <cell r="A66">
            <v>767606</v>
          </cell>
          <cell r="B66" t="str">
            <v>pz.1 Piede metal grigio 60011</v>
          </cell>
        </row>
        <row r="67">
          <cell r="A67">
            <v>891470</v>
          </cell>
          <cell r="B67" t="str">
            <v>pz.1 Libreria Bassa L76 bianco 76x32x81.5h cm</v>
          </cell>
        </row>
        <row r="68">
          <cell r="A68">
            <v>891496</v>
          </cell>
          <cell r="B68" t="str">
            <v>pz.1 Libreria Alta L40 bianco40x32x196h cm</v>
          </cell>
        </row>
        <row r="69">
          <cell r="A69">
            <v>891519</v>
          </cell>
          <cell r="B69" t="str">
            <v>pz.1 Libreria Bassa L40 bianco40x32x81.5 cm</v>
          </cell>
        </row>
        <row r="70">
          <cell r="A70">
            <v>891527</v>
          </cell>
          <cell r="B70" t="str">
            <v>conf.2 Ante Librerie L76 H81 serrat. Bianco</v>
          </cell>
        </row>
        <row r="71">
          <cell r="A71">
            <v>891535</v>
          </cell>
          <cell r="B71" t="str">
            <v>conf.2 Ante Librerie L76 H196serrat. Bianco</v>
          </cell>
        </row>
        <row r="72">
          <cell r="A72">
            <v>891543</v>
          </cell>
          <cell r="B72" t="str">
            <v>conf.2 Cassetti Librerie L40 bianco</v>
          </cell>
        </row>
        <row r="73">
          <cell r="A73">
            <v>891577</v>
          </cell>
          <cell r="B73" t="str">
            <v>pz.1 Libreria Bassa L76 noce c.76x32x81.5h cm</v>
          </cell>
        </row>
        <row r="74">
          <cell r="A74">
            <v>891593</v>
          </cell>
          <cell r="B74" t="str">
            <v>pz.1 Libreria Alta L40 noce c.40x32x196h cm</v>
          </cell>
        </row>
        <row r="75">
          <cell r="A75">
            <v>891608</v>
          </cell>
          <cell r="B75" t="str">
            <v>pz.1 Libreria Bassa L40 noce c.40x32x81.5 cm</v>
          </cell>
        </row>
        <row r="76">
          <cell r="A76">
            <v>891616</v>
          </cell>
          <cell r="B76" t="str">
            <v>conf.2 Ante Librerie L76 H81 serrat. noce c.</v>
          </cell>
        </row>
        <row r="77">
          <cell r="A77">
            <v>891624</v>
          </cell>
          <cell r="B77" t="str">
            <v>conf.2 Ante Librerie L76 H196serrat. noce c.</v>
          </cell>
        </row>
        <row r="78">
          <cell r="A78">
            <v>891632</v>
          </cell>
          <cell r="B78" t="str">
            <v>conf.2 Cassetti Librerie L40 noce c.</v>
          </cell>
        </row>
        <row r="79">
          <cell r="A79">
            <v>934663</v>
          </cell>
          <cell r="B79" t="str">
            <v>pz.1 bancone reception ad angolo 76x76x117cm 2824-COR/83</v>
          </cell>
        </row>
        <row r="80">
          <cell r="A80">
            <v>934664</v>
          </cell>
          <cell r="B80" t="str">
            <v>pz.1 bancone reception basso 80x97,5x72cm 2824-HB80/83</v>
          </cell>
        </row>
        <row r="81">
          <cell r="A81">
            <v>934665</v>
          </cell>
          <cell r="B81" t="str">
            <v>pz.1 bancone reception 80x76x117cm 2824-B80/83</v>
          </cell>
        </row>
        <row r="82">
          <cell r="A82">
            <v>934666</v>
          </cell>
          <cell r="B82" t="str">
            <v>pz.1 bancone reception 120x76x117cm 2824-B12/83</v>
          </cell>
        </row>
        <row r="83">
          <cell r="A83">
            <v>934667</v>
          </cell>
          <cell r="B83" t="str">
            <v>pz.1 bancone reception 140x76x117cm 2824-B14/83</v>
          </cell>
        </row>
        <row r="84">
          <cell r="A84">
            <v>934668</v>
          </cell>
          <cell r="B84" t="str">
            <v>pz.1 bancone reception ad angolo 76x76x117cm 2824-COR/K3</v>
          </cell>
        </row>
        <row r="85">
          <cell r="A85">
            <v>934669</v>
          </cell>
          <cell r="B85" t="str">
            <v>pz.1 bancone reception basso 80x97,5x72cm 2824-HB80/K3</v>
          </cell>
        </row>
        <row r="86">
          <cell r="A86">
            <v>934670</v>
          </cell>
          <cell r="B86" t="str">
            <v>pz.1 bancone reception 80x76x117cm 2824-B80/K3</v>
          </cell>
        </row>
        <row r="87">
          <cell r="A87">
            <v>934671</v>
          </cell>
          <cell r="B87" t="str">
            <v>pz.1 bancone reception 120x76x117cm 2824-B12/K3</v>
          </cell>
        </row>
        <row r="88">
          <cell r="A88">
            <v>934672</v>
          </cell>
          <cell r="B88" t="str">
            <v>pz.1 bancone reception 140x76x117cm 2824-B14/K3</v>
          </cell>
        </row>
        <row r="89">
          <cell r="A89">
            <v>934673</v>
          </cell>
          <cell r="B89" t="str">
            <v>pz.1 armadio alto a giorno bianco 90x44x200cm AR-ST/3</v>
          </cell>
        </row>
        <row r="90">
          <cell r="A90">
            <v>934674</v>
          </cell>
          <cell r="B90" t="str">
            <v>pz.1 armadio alto a giorno noce 90x44x200cm AR-ST/4</v>
          </cell>
        </row>
        <row r="91">
          <cell r="A91">
            <v>934675</v>
          </cell>
          <cell r="B91" t="str">
            <v>pz.1 armadio alto a giorno grigio 90x44x200cm AR-ST/9</v>
          </cell>
        </row>
        <row r="92">
          <cell r="A92">
            <v>934676</v>
          </cell>
          <cell r="B92" t="str">
            <v>pz.1 armadio alto a giorno rovere 90x44x200cm AR-ST/C</v>
          </cell>
        </row>
        <row r="93">
          <cell r="A93">
            <v>934677</v>
          </cell>
          <cell r="B93" t="str">
            <v>pz.1 armadio alto ante melaminico 90x45,8x200cm AR-ST-AB/3</v>
          </cell>
        </row>
        <row r="94">
          <cell r="A94">
            <v>934678</v>
          </cell>
          <cell r="B94" t="str">
            <v>pz.1 armadio alto ante melaminico 90x45,8x200cm AR-ST-AB/4</v>
          </cell>
        </row>
        <row r="95">
          <cell r="A95">
            <v>934679</v>
          </cell>
          <cell r="B95" t="str">
            <v>pz.1 armadio alto ante melaminico 90x45,8x200cm AR-ST-AB/9</v>
          </cell>
        </row>
        <row r="96">
          <cell r="A96">
            <v>934680</v>
          </cell>
          <cell r="B96" t="str">
            <v>pz.1 armadio alto ante melaminico 90x45,8x200cm AR-ST-AB/C</v>
          </cell>
        </row>
        <row r="97">
          <cell r="A97">
            <v>934681</v>
          </cell>
          <cell r="B97" t="str">
            <v>pz.1 armadio alto ante melaminico 90x45,8x200 AR-ST-AB-AVM/</v>
          </cell>
        </row>
        <row r="98">
          <cell r="A98">
            <v>934682</v>
          </cell>
          <cell r="B98" t="str">
            <v>pz.1 armadio alto ante melaminico 90x45,8x200 AR-ST-AB-AVM/</v>
          </cell>
        </row>
        <row r="99">
          <cell r="A99">
            <v>934683</v>
          </cell>
          <cell r="B99" t="str">
            <v>pz.1 armadio alto ante melaminico 90x45,8x200 AR-ST-AB-AVM/</v>
          </cell>
        </row>
        <row r="100">
          <cell r="A100">
            <v>934684</v>
          </cell>
          <cell r="B100" t="str">
            <v>pz.1 armadio alto ante melaminico 90x45,8x200 AR-ST-AB-AVM/</v>
          </cell>
        </row>
        <row r="101">
          <cell r="A101">
            <v>934685</v>
          </cell>
          <cell r="B101" t="str">
            <v>pz.1 armadio alto ante melaminico 90x45,8x200cm AR-ST-AA/3</v>
          </cell>
        </row>
        <row r="102">
          <cell r="A102">
            <v>934686</v>
          </cell>
          <cell r="B102" t="str">
            <v>pz.1 armadio alto ante melaminico 90x45,8x200cm AR-ST-AA/4</v>
          </cell>
        </row>
        <row r="103">
          <cell r="A103">
            <v>934687</v>
          </cell>
          <cell r="B103" t="str">
            <v>pz.1 armadio alto ante melaminico 90x45,8x200cm AR-ST-AA/9</v>
          </cell>
        </row>
        <row r="104">
          <cell r="A104">
            <v>934688</v>
          </cell>
          <cell r="B104" t="str">
            <v>pz.1 armadio alto ante melaminico 90x45,8x200cm AR-ST-AA/C</v>
          </cell>
        </row>
        <row r="105">
          <cell r="A105">
            <v>934689</v>
          </cell>
          <cell r="B105" t="str">
            <v>pz.1 sopralzo 90x45,8x40cm bianco AR-SP/3</v>
          </cell>
        </row>
        <row r="106">
          <cell r="A106">
            <v>934690</v>
          </cell>
          <cell r="B106" t="str">
            <v>pz.1 sopralzo 90x45,8x40cm noce AR-SP/4</v>
          </cell>
        </row>
        <row r="107">
          <cell r="A107">
            <v>934691</v>
          </cell>
          <cell r="B107" t="str">
            <v>pz.1 sopralzo 90x45,8x40 cm grigio AR-SP/9</v>
          </cell>
        </row>
        <row r="108">
          <cell r="A108">
            <v>934692</v>
          </cell>
          <cell r="B108" t="str">
            <v>pz.1 sopralzo 90x45,8x40cm rovere AR-SP/C</v>
          </cell>
        </row>
        <row r="109">
          <cell r="A109">
            <v>934693</v>
          </cell>
          <cell r="B109" t="str">
            <v>pz.1 scrivania direzionale fianchi pannello 180x90x74 901/8</v>
          </cell>
        </row>
        <row r="110">
          <cell r="A110">
            <v>934694</v>
          </cell>
          <cell r="B110" t="str">
            <v>pz.1 scrivania direzionale fianchi pannello 210x90x74 902/8</v>
          </cell>
        </row>
        <row r="111">
          <cell r="A111">
            <v>934695</v>
          </cell>
          <cell r="B111" t="str">
            <v>pz.1 postazione manager fianco pannello 195x170x74 901RIT/8</v>
          </cell>
        </row>
        <row r="112">
          <cell r="A112">
            <v>934696</v>
          </cell>
          <cell r="B112" t="str">
            <v>pz.1 postazione manager fianco pannello 225x170x74 902RIT/8</v>
          </cell>
        </row>
        <row r="113">
          <cell r="A113">
            <v>934697</v>
          </cell>
          <cell r="B113" t="str">
            <v>pz.1 tavolo riunioni gambe pannello 220x100x74 905/8</v>
          </cell>
        </row>
        <row r="114">
          <cell r="A114">
            <v>934698</v>
          </cell>
          <cell r="B114" t="str">
            <v>pz.1 scrivania direzionale gambe metallo 180x90x74 901M/8</v>
          </cell>
        </row>
        <row r="115">
          <cell r="A115">
            <v>934699</v>
          </cell>
          <cell r="B115" t="str">
            <v>pz.1 scrivania direzionale gambe metallo 210x90x74 902M/8</v>
          </cell>
        </row>
        <row r="116">
          <cell r="A116">
            <v>934700</v>
          </cell>
          <cell r="B116" t="str">
            <v>pz.1 postazione manager gamba metallo 195x170x74 901RIT/M/8</v>
          </cell>
        </row>
        <row r="117">
          <cell r="A117">
            <v>934701</v>
          </cell>
          <cell r="B117" t="str">
            <v>pz.1 postazione manager gamba metallo 225x170x74 902RIT/M/8</v>
          </cell>
        </row>
        <row r="118">
          <cell r="A118">
            <v>934702</v>
          </cell>
          <cell r="B118" t="str">
            <v>pz.1 tavolo riunioni gambe metallo 220x100x74 905M/8</v>
          </cell>
        </row>
        <row r="119">
          <cell r="A119">
            <v>934703</v>
          </cell>
          <cell r="B119" t="str">
            <v>pz.1 cassettiera 3 cassetti montata nero venato 90019/8</v>
          </cell>
        </row>
        <row r="120">
          <cell r="A120">
            <v>934704</v>
          </cell>
          <cell r="B120" t="str">
            <v>pz.1 mobile basso 83x43x81,4cm nero venato 930/8</v>
          </cell>
        </row>
        <row r="121">
          <cell r="A121">
            <v>934705</v>
          </cell>
          <cell r="B121" t="str">
            <v>pz.1 mobile medio 83x43x119,8 cm nero venato 935/8</v>
          </cell>
        </row>
        <row r="122">
          <cell r="A122">
            <v>934706</v>
          </cell>
          <cell r="B122" t="str">
            <v>pz.1 mobile medio-alto 83x43x158,2cm nero venato 937/8</v>
          </cell>
        </row>
        <row r="123">
          <cell r="A123">
            <v>934707</v>
          </cell>
          <cell r="B123" t="str">
            <v>pz.1 coppia mobili bassi 83x43x81,4cm nero venato 930C/8</v>
          </cell>
        </row>
        <row r="124">
          <cell r="A124">
            <v>934708</v>
          </cell>
          <cell r="B124" t="str">
            <v>pz.1 coppia mobili medi 83x43x119,8cm nero venato 935C/8</v>
          </cell>
        </row>
        <row r="125">
          <cell r="A125">
            <v>934709</v>
          </cell>
          <cell r="B125" t="str">
            <v>pz.1 coppia mobili medio-alti 83x43x158,2 nero venato 937C/</v>
          </cell>
        </row>
        <row r="126">
          <cell r="A126">
            <v>934710</v>
          </cell>
          <cell r="B126" t="str">
            <v>pz.1 coppia ante melaminico mobile basso nero 91067M/8</v>
          </cell>
        </row>
        <row r="127">
          <cell r="A127">
            <v>934711</v>
          </cell>
          <cell r="B127" t="str">
            <v>pz.1 coppia ante vetro-melaminico mobile basso 91068M/8</v>
          </cell>
        </row>
        <row r="128">
          <cell r="A128">
            <v>934712</v>
          </cell>
          <cell r="B128" t="str">
            <v>pz.1 coppia ante melaminico mobile medio nero 91069M/8</v>
          </cell>
        </row>
        <row r="129">
          <cell r="A129">
            <v>934713</v>
          </cell>
          <cell r="B129" t="str">
            <v>pz.1 coppia ante melaminico mobile medio alto nero 91073M/8</v>
          </cell>
        </row>
        <row r="130">
          <cell r="A130">
            <v>934714</v>
          </cell>
          <cell r="B130" t="str">
            <v>pz.1 coppia ante vetro-melaminico mobile medio nero 91074M/</v>
          </cell>
        </row>
        <row r="131">
          <cell r="A131">
            <v>934715</v>
          </cell>
          <cell r="B131" t="str">
            <v>pz.1 scrivania direzionale 180x90x74cm noce arabis 901/K</v>
          </cell>
        </row>
        <row r="132">
          <cell r="A132">
            <v>934716</v>
          </cell>
          <cell r="B132" t="str">
            <v>pz.1 scrivania direzionale 210x90x74cm noce arabis 902/K</v>
          </cell>
        </row>
        <row r="133">
          <cell r="A133">
            <v>934717</v>
          </cell>
          <cell r="B133" t="str">
            <v>pz.1 postazione manager 195x170x74cm noce arabis 901RIT/K</v>
          </cell>
        </row>
        <row r="134">
          <cell r="A134">
            <v>934718</v>
          </cell>
          <cell r="B134" t="str">
            <v>pz.1 postazione manager 225x170x74cm noce arabis 902RIT/K</v>
          </cell>
        </row>
        <row r="135">
          <cell r="A135">
            <v>934719</v>
          </cell>
          <cell r="B135" t="str">
            <v>pz.1 tavolo riunioni 220x100x74cm noce arabis 905/K</v>
          </cell>
        </row>
        <row r="136">
          <cell r="A136">
            <v>934720</v>
          </cell>
          <cell r="B136" t="str">
            <v>pz.1 scrivania direzionale 180x90x74cm noce arabis 901M/K</v>
          </cell>
        </row>
        <row r="137">
          <cell r="A137">
            <v>934721</v>
          </cell>
          <cell r="B137" t="str">
            <v>pz.1 scrivania direzionale 210x90x74cm noce arabis 902M/K</v>
          </cell>
        </row>
        <row r="138">
          <cell r="A138">
            <v>934722</v>
          </cell>
          <cell r="B138" t="str">
            <v>pz.1 postazione manager 195x170x74cm noce arabis 901RIT/M/K</v>
          </cell>
        </row>
        <row r="139">
          <cell r="A139">
            <v>934723</v>
          </cell>
          <cell r="B139" t="str">
            <v>pz.1 postazione manager 225x170x74cm noce arabis 902RIT/M/K</v>
          </cell>
        </row>
        <row r="140">
          <cell r="A140">
            <v>934724</v>
          </cell>
          <cell r="B140" t="str">
            <v>pz.1 tavolo riunioni 220x100x74cm noce arabis 905M/K</v>
          </cell>
        </row>
        <row r="141">
          <cell r="A141">
            <v>934725</v>
          </cell>
          <cell r="B141" t="str">
            <v>pz.1 cassettiera 3 cassetti montata noce arabis 90019/K</v>
          </cell>
        </row>
        <row r="142">
          <cell r="A142">
            <v>934726</v>
          </cell>
          <cell r="B142" t="str">
            <v>pz.1 mobile basso a giorno 83x43x81,4cm noce arabis 930/K</v>
          </cell>
        </row>
        <row r="143">
          <cell r="A143">
            <v>934727</v>
          </cell>
          <cell r="B143" t="str">
            <v>pz.1 mobile medio a giorno 83x43x119,8cm noce arabis 935/K</v>
          </cell>
        </row>
        <row r="144">
          <cell r="A144">
            <v>934728</v>
          </cell>
          <cell r="B144" t="str">
            <v>pz.1 mobile medio-alto 83x43x158,2cm noce arabis 937/K</v>
          </cell>
        </row>
        <row r="145">
          <cell r="A145">
            <v>934729</v>
          </cell>
          <cell r="B145" t="str">
            <v>pz.1 coppia mobili bassi 83x43x81,4cm noce arabis 930C/K</v>
          </cell>
        </row>
        <row r="146">
          <cell r="A146">
            <v>934730</v>
          </cell>
          <cell r="B146" t="str">
            <v>pz.1 coppia mobili medi 83x43x119,8cm noce arabis 935C/K</v>
          </cell>
        </row>
        <row r="147">
          <cell r="A147">
            <v>934731</v>
          </cell>
          <cell r="B147" t="str">
            <v>pz.1 coppia mobili medio 83x43x158,2cm noce arabis 937C/K</v>
          </cell>
        </row>
        <row r="148">
          <cell r="A148">
            <v>934732</v>
          </cell>
          <cell r="B148" t="str">
            <v>pz.1 coppia ante melaminico per mobile basso noce 91067M/K</v>
          </cell>
        </row>
        <row r="149">
          <cell r="A149">
            <v>934733</v>
          </cell>
          <cell r="B149" t="str">
            <v>pz.1 coppia ante vetro/melaminico mobile basso noce 91068M/</v>
          </cell>
        </row>
        <row r="150">
          <cell r="A150">
            <v>934734</v>
          </cell>
          <cell r="B150" t="str">
            <v>pz.1 coppia ante melaminico mobile medio noce 91069M/K</v>
          </cell>
        </row>
        <row r="151">
          <cell r="A151">
            <v>934735</v>
          </cell>
          <cell r="B151" t="str">
            <v>pz.1 coppia ante melaminico mobile medio alto noce 91073M/K</v>
          </cell>
        </row>
        <row r="152">
          <cell r="A152">
            <v>934736</v>
          </cell>
          <cell r="B152" t="str">
            <v>pz.1 coppia ante vetro-melaminico mobile medio noce 91074M/</v>
          </cell>
        </row>
        <row r="153">
          <cell r="A153" t="str">
            <v>08935X</v>
          </cell>
          <cell r="B153" t="str">
            <v>pz.1 2574/A del Portacomputermultimediale Zenith</v>
          </cell>
        </row>
        <row r="154">
          <cell r="A154" t="str">
            <v>08948X</v>
          </cell>
          <cell r="B154" t="str">
            <v>pz.1 2574/B del Portacomputermultimediale Zenith</v>
          </cell>
        </row>
        <row r="155">
          <cell r="A155" t="str">
            <v>08950X</v>
          </cell>
          <cell r="B155" t="str">
            <v>pz.1 9c bianco 1/2 della Libreria 9 caselle bianca</v>
          </cell>
        </row>
        <row r="156">
          <cell r="A156" t="str">
            <v>08963X</v>
          </cell>
          <cell r="B156" t="str">
            <v>pz.1 9c bianco 2/2 della Libreia 9 caselle bianca</v>
          </cell>
        </row>
        <row r="157">
          <cell r="A157" t="str">
            <v>08976X</v>
          </cell>
          <cell r="B157" t="str">
            <v>pz.1 9c nero 1/2 della Libreria 9 caselle nera</v>
          </cell>
        </row>
        <row r="158">
          <cell r="A158" t="str">
            <v>08989X</v>
          </cell>
          <cell r="B158" t="str">
            <v>pz.1 9c nero 2/2 della Libreria 9 caselle nera</v>
          </cell>
        </row>
        <row r="159">
          <cell r="A159" t="str">
            <v>08991X</v>
          </cell>
          <cell r="B159" t="str">
            <v>pz.1 9c noce 1/2 della Libreria 9 caselle noce</v>
          </cell>
        </row>
        <row r="160">
          <cell r="A160" t="str">
            <v>09003X</v>
          </cell>
          <cell r="B160" t="str">
            <v>pz.1 9c noce 2/2 della Libreria 9 caselle noce</v>
          </cell>
        </row>
        <row r="161">
          <cell r="A161" t="str">
            <v>09117X</v>
          </cell>
          <cell r="B161" t="str">
            <v>pz.1 Scrivania Presto 85002</v>
          </cell>
        </row>
        <row r="162">
          <cell r="A162" t="str">
            <v>09145X</v>
          </cell>
          <cell r="B162" t="str">
            <v>pz.1 Scrivania Presto 85302/140</v>
          </cell>
        </row>
        <row r="163">
          <cell r="A163" t="str">
            <v>09609X</v>
          </cell>
          <cell r="B163" t="str">
            <v>pz.1 Scrivania Presto 85003</v>
          </cell>
        </row>
        <row r="164">
          <cell r="A164" t="str">
            <v>09624X</v>
          </cell>
          <cell r="B164" t="str">
            <v>pz.1 Scrivania Presto 85303/160</v>
          </cell>
        </row>
        <row r="165">
          <cell r="A165" t="str">
            <v>09652X</v>
          </cell>
          <cell r="B165" t="str">
            <v>pz.1 Scrivania Presto 85001</v>
          </cell>
        </row>
        <row r="166">
          <cell r="A166" t="str">
            <v>09678X</v>
          </cell>
          <cell r="B166" t="str">
            <v>pz.1 Scrivania Presto Artexport 85301/80</v>
          </cell>
        </row>
        <row r="167">
          <cell r="A167" t="str">
            <v>09680X</v>
          </cell>
          <cell r="B167" t="str">
            <v>pz.1 Armadi Presto top.base.ripiani 60038</v>
          </cell>
        </row>
        <row r="168">
          <cell r="A168" t="str">
            <v>09693X</v>
          </cell>
          <cell r="B168" t="str">
            <v>pz.1 Armadi Presto fianchi.2 dietri 60039</v>
          </cell>
        </row>
        <row r="169">
          <cell r="A169" t="str">
            <v>14467X</v>
          </cell>
          <cell r="B169" t="str">
            <v>Imb.1/2Libr.Ang.A nocec.(fianchi+retro)</v>
          </cell>
        </row>
        <row r="170">
          <cell r="A170" t="str">
            <v>14482X</v>
          </cell>
          <cell r="B170" t="str">
            <v>Imb.2/2Libr.Ang.A nocec.(base+rip+cap.)</v>
          </cell>
        </row>
        <row r="171">
          <cell r="A171" t="str">
            <v>14495X</v>
          </cell>
          <cell r="B171" t="str">
            <v>Imb.1/2Libr.AltaL76 nocec.fianchi+retro</v>
          </cell>
        </row>
        <row r="172">
          <cell r="A172" t="str">
            <v>14501X</v>
          </cell>
          <cell r="B172" t="str">
            <v>Imb.2/2Libr.AltaL76nocec.(base+rip+cap.)</v>
          </cell>
        </row>
        <row r="173">
          <cell r="A173" t="str">
            <v>14514X</v>
          </cell>
          <cell r="B173" t="str">
            <v>Imb.1/2Libr.Ang.A bianco(fianchi+retro)</v>
          </cell>
        </row>
        <row r="174">
          <cell r="A174" t="str">
            <v>14542X</v>
          </cell>
          <cell r="B174" t="str">
            <v>Imb.2/2Libr.Ang.Abianco(base+rip+cap.)</v>
          </cell>
        </row>
        <row r="175">
          <cell r="A175" t="str">
            <v>14555X</v>
          </cell>
          <cell r="B175" t="str">
            <v>Imb.1/2Libr.AltaL76bianco(fianchi+retro)</v>
          </cell>
        </row>
        <row r="176">
          <cell r="A176" t="str">
            <v>14568X</v>
          </cell>
          <cell r="B176" t="str">
            <v>Imb.2/2Libr.AltaL76bianco(base+rip+cap.)</v>
          </cell>
        </row>
        <row r="177">
          <cell r="A177" t="str">
            <v>21586X</v>
          </cell>
          <cell r="B177" t="str">
            <v>componente classificatorebox 2764.3A</v>
          </cell>
        </row>
        <row r="178">
          <cell r="A178" t="str">
            <v>21599X</v>
          </cell>
          <cell r="B178" t="str">
            <v>comp.classificatore2764.3B</v>
          </cell>
        </row>
        <row r="179">
          <cell r="A179" t="str">
            <v>21618X</v>
          </cell>
          <cell r="B179" t="str">
            <v>comp.classificatore box A2764.4</v>
          </cell>
        </row>
        <row r="180">
          <cell r="A180" t="str">
            <v>21620X</v>
          </cell>
          <cell r="B180" t="str">
            <v>comp.classificatore box B2764.4</v>
          </cell>
        </row>
        <row r="181">
          <cell r="A181" t="str">
            <v>25805X</v>
          </cell>
          <cell r="B181" t="str">
            <v>pz.1 Piano Scrivania 80 80x80x2.2 grigio 60001/9</v>
          </cell>
        </row>
        <row r="182">
          <cell r="A182" t="str">
            <v>25818X</v>
          </cell>
          <cell r="B182" t="str">
            <v>pz.1 Piano Scrivania 140 140x80x2.2 grigio 60002/9</v>
          </cell>
        </row>
        <row r="183">
          <cell r="A183" t="str">
            <v>25833X</v>
          </cell>
          <cell r="B183" t="str">
            <v>pz.1 Piano Scrivania 160 160x80x2.2 grigio 60003/9</v>
          </cell>
        </row>
        <row r="184">
          <cell r="A184" t="str">
            <v>25874X</v>
          </cell>
          <cell r="B184" t="str">
            <v>pz.1 Comp. Armadi Presto: tetto/base/ripiani 60038/9</v>
          </cell>
        </row>
        <row r="185">
          <cell r="A185" t="str">
            <v>25887X</v>
          </cell>
          <cell r="B185" t="str">
            <v>pz.1 Comp.Armadi Presto - fianchi/2d.60039 grigio</v>
          </cell>
        </row>
        <row r="186">
          <cell r="A186" t="str">
            <v>25934X</v>
          </cell>
          <cell r="B186" t="str">
            <v>pz.1 Coppia fianchi legno 60x2.2x70 grigio 60111/9</v>
          </cell>
        </row>
        <row r="187">
          <cell r="A187" t="str">
            <v>25962X</v>
          </cell>
          <cell r="B187" t="str">
            <v>pz.1 Piano scrivania 138x80x22cm grigio 66002/9</v>
          </cell>
        </row>
        <row r="188">
          <cell r="A188" t="str">
            <v>25975X</v>
          </cell>
          <cell r="B188" t="str">
            <v>pz.1 Piano scrivania 158x80x22cm grigio 66003/9</v>
          </cell>
        </row>
        <row r="189">
          <cell r="A189" t="str">
            <v>25988X</v>
          </cell>
          <cell r="B189" t="str">
            <v>pz.1 Piano scrivania 178x80x22 cm grigio 66005/9</v>
          </cell>
        </row>
        <row r="190">
          <cell r="A190" t="str">
            <v>25990X</v>
          </cell>
          <cell r="B190" t="str">
            <v>pz.1 Piano scrivania 78x60x22cm grigio 67001/9</v>
          </cell>
        </row>
        <row r="191">
          <cell r="A191" t="str">
            <v>26002X</v>
          </cell>
          <cell r="B191" t="str">
            <v>pz.1 Trave 140cm 86307N</v>
          </cell>
        </row>
        <row r="192">
          <cell r="A192" t="str">
            <v>26015X</v>
          </cell>
          <cell r="B192" t="str">
            <v>pz.1 Trave 160cm 86308N</v>
          </cell>
        </row>
        <row r="193">
          <cell r="A193" t="str">
            <v>26028X</v>
          </cell>
          <cell r="B193" t="str">
            <v>pz.1 Trave 180cm 86309N</v>
          </cell>
        </row>
        <row r="194">
          <cell r="A194" t="str">
            <v>26043X</v>
          </cell>
          <cell r="B194" t="str">
            <v>conf.2 gambe metal quadrate 68.8x78.8 cm 86711N</v>
          </cell>
        </row>
        <row r="195">
          <cell r="A195" t="str">
            <v>26056X</v>
          </cell>
          <cell r="B195" t="str">
            <v>pz.1 Trave per ritorno 140cm86304N</v>
          </cell>
        </row>
        <row r="196">
          <cell r="A196" t="str">
            <v>26069X</v>
          </cell>
          <cell r="B196" t="str">
            <v>conf.2 gambe metal quadrate 68.8x78.8 cm 87711N</v>
          </cell>
        </row>
        <row r="197">
          <cell r="A197" t="str">
            <v>39995X</v>
          </cell>
          <cell r="B197" t="str">
            <v>pz.1 coppia gambe metalliche acciaio</v>
          </cell>
        </row>
        <row r="198">
          <cell r="A198" t="str">
            <v>40008X</v>
          </cell>
          <cell r="B198" t="str">
            <v>pz.1 Mobile spogliatoio 2 porte grigio/noce 2623Agr</v>
          </cell>
        </row>
        <row r="199">
          <cell r="A199" t="str">
            <v>40010X</v>
          </cell>
          <cell r="B199" t="str">
            <v>pz.1 Mobile spogliatoio 2 porte grigio chiaro 2623Bgr</v>
          </cell>
        </row>
        <row r="200">
          <cell r="A200" t="str">
            <v>40023X</v>
          </cell>
          <cell r="B200" t="str">
            <v>pz.1 Mobile spogliatoio 1 porta grigio/noce 2624Agr</v>
          </cell>
        </row>
        <row r="201">
          <cell r="A201" t="str">
            <v>40049X</v>
          </cell>
          <cell r="B201" t="str">
            <v>pz.1 Mobile spogliatoio 1 porta grigio chiaro 2624Bgr</v>
          </cell>
        </row>
        <row r="202">
          <cell r="A202" t="str">
            <v>51355X</v>
          </cell>
          <cell r="B202" t="str">
            <v>pz.1 Allungo laterale con fianco Artexport 2771/3</v>
          </cell>
        </row>
        <row r="203">
          <cell r="A203" t="str">
            <v>51368X</v>
          </cell>
          <cell r="B203" t="str">
            <v>pz.1 Punto caffÞ allungo Artexport 2872.2/34</v>
          </cell>
        </row>
        <row r="204">
          <cell r="A204" t="str">
            <v>51370X</v>
          </cell>
          <cell r="B204" t="str">
            <v>pz.1 Punto caffÞ sopralzo Artexport 2872.3/34</v>
          </cell>
        </row>
        <row r="205">
          <cell r="A205" t="str">
            <v>51383X</v>
          </cell>
          <cell r="B205" t="str">
            <v>pz.1 Piano scrivania c/controventat. 140cm Artexport 60002/</v>
          </cell>
        </row>
        <row r="206">
          <cell r="A206" t="str">
            <v>51396X</v>
          </cell>
          <cell r="B206" t="str">
            <v>pz.1 gamba di sostegno Artexport 60011</v>
          </cell>
        </row>
        <row r="207">
          <cell r="A207" t="str">
            <v>51402X</v>
          </cell>
          <cell r="B207" t="str">
            <v>pz.1 Piano scrivania grigio 80cm Artexport 85001/9</v>
          </cell>
        </row>
        <row r="208">
          <cell r="A208" t="str">
            <v>51428X</v>
          </cell>
          <cell r="B208" t="str">
            <v>pz.1 Piano scrivania grigio 140cm Artexport 85002/9</v>
          </cell>
        </row>
        <row r="209">
          <cell r="A209" t="str">
            <v>51430X</v>
          </cell>
          <cell r="B209" t="str">
            <v>pz.1 Piano scrivania grigio 160cm Artexport 85003/9</v>
          </cell>
        </row>
        <row r="210">
          <cell r="A210" t="str">
            <v>68211X</v>
          </cell>
          <cell r="B210" t="str">
            <v>conf.2 fianchi melaminico bianco 600x22x700 - 60111/3</v>
          </cell>
        </row>
        <row r="211">
          <cell r="A211" t="str">
            <v>81644X</v>
          </cell>
          <cell r="B211" t="str">
            <v>conf.2 Coppia difianchi cromati 66511CR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K45"/>
  <sheetViews>
    <sheetView tabSelected="1" workbookViewId="0"/>
  </sheetViews>
  <sheetFormatPr defaultRowHeight="15" x14ac:dyDescent="0.25"/>
  <cols>
    <col min="1" max="1" width="15.42578125" style="21" customWidth="1"/>
    <col min="2" max="8" width="9.140625" style="21"/>
    <col min="9" max="9" width="8.140625" style="21" customWidth="1"/>
    <col min="10" max="10" width="8.28515625" style="21" customWidth="1"/>
    <col min="11" max="11" width="40.5703125" style="21" customWidth="1"/>
  </cols>
  <sheetData>
    <row r="4" spans="1:11" ht="18.75" x14ac:dyDescent="0.25">
      <c r="A4" s="1" t="s">
        <v>0</v>
      </c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 x14ac:dyDescent="0.25">
      <c r="A5" s="2" t="s">
        <v>1</v>
      </c>
      <c r="B5" s="2"/>
      <c r="C5" s="2"/>
      <c r="D5" s="2"/>
      <c r="E5" s="2"/>
      <c r="F5" s="2"/>
      <c r="G5" s="2"/>
      <c r="H5" s="2"/>
      <c r="I5" s="2"/>
      <c r="J5" s="2"/>
      <c r="K5" s="2"/>
    </row>
    <row r="6" spans="1:11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x14ac:dyDescent="0.25">
      <c r="A7" s="4" t="s">
        <v>2</v>
      </c>
      <c r="B7" s="4"/>
      <c r="C7" s="4"/>
      <c r="D7" s="4"/>
      <c r="E7" s="4"/>
      <c r="F7" s="4"/>
      <c r="G7" s="4"/>
      <c r="H7" s="4"/>
      <c r="I7" s="4"/>
      <c r="J7" s="4"/>
      <c r="K7" s="4"/>
    </row>
    <row r="8" spans="1:11" x14ac:dyDescent="0.25">
      <c r="A8" s="5" t="s">
        <v>3</v>
      </c>
      <c r="B8" s="5"/>
      <c r="C8" s="5"/>
      <c r="D8" s="5"/>
      <c r="E8" s="5"/>
      <c r="F8" s="5"/>
      <c r="G8" s="5"/>
      <c r="H8" s="5"/>
      <c r="I8" s="5"/>
      <c r="J8" s="5"/>
      <c r="K8" s="5"/>
    </row>
    <row r="9" spans="1:11" x14ac:dyDescent="0.25">
      <c r="A9" s="6" t="s">
        <v>4</v>
      </c>
      <c r="B9" s="6"/>
      <c r="C9" s="6"/>
      <c r="D9" s="6"/>
      <c r="E9" s="6"/>
      <c r="F9" s="6"/>
      <c r="G9" s="6"/>
      <c r="H9" s="6"/>
      <c r="I9" s="6"/>
      <c r="J9" s="6"/>
      <c r="K9" s="6"/>
    </row>
    <row r="10" spans="1:11" x14ac:dyDescent="0.25">
      <c r="A10" s="7" t="s">
        <v>5</v>
      </c>
      <c r="B10" s="7"/>
      <c r="C10" s="7"/>
      <c r="D10" s="7"/>
      <c r="E10" s="7"/>
      <c r="F10" s="7"/>
      <c r="G10" s="7"/>
      <c r="H10" s="7"/>
      <c r="I10" s="7"/>
      <c r="J10" s="7"/>
      <c r="K10" s="7"/>
    </row>
    <row r="11" spans="1:11" x14ac:dyDescent="0.25">
      <c r="A11" s="6" t="s">
        <v>6</v>
      </c>
      <c r="B11" s="6"/>
      <c r="C11" s="6"/>
      <c r="D11" s="6"/>
      <c r="E11" s="6"/>
      <c r="F11" s="6"/>
      <c r="G11" s="6"/>
      <c r="H11" s="6"/>
      <c r="I11" s="6"/>
      <c r="J11" s="6"/>
      <c r="K11" s="6"/>
    </row>
    <row r="12" spans="1:11" x14ac:dyDescent="0.25">
      <c r="A12" s="6" t="s">
        <v>7</v>
      </c>
      <c r="B12" s="6"/>
      <c r="C12" s="6"/>
      <c r="D12" s="6"/>
      <c r="E12" s="6"/>
      <c r="F12" s="6"/>
      <c r="G12" s="6"/>
      <c r="H12" s="6"/>
      <c r="I12" s="6"/>
      <c r="J12" s="6"/>
      <c r="K12" s="6"/>
    </row>
    <row r="13" spans="1:11" x14ac:dyDescent="0.25">
      <c r="A13" s="6" t="s">
        <v>8</v>
      </c>
      <c r="B13" s="6"/>
      <c r="C13" s="6"/>
      <c r="D13" s="6"/>
      <c r="E13" s="6"/>
      <c r="F13" s="6"/>
      <c r="G13" s="6"/>
      <c r="H13" s="6"/>
      <c r="I13" s="6"/>
      <c r="J13" s="6"/>
      <c r="K13" s="6"/>
    </row>
    <row r="14" spans="1:11" x14ac:dyDescent="0.25">
      <c r="A14" s="8" t="s">
        <v>9</v>
      </c>
      <c r="B14" s="9"/>
      <c r="C14" s="9"/>
      <c r="D14" s="9"/>
      <c r="E14" s="9"/>
      <c r="F14" s="9"/>
      <c r="G14" s="9"/>
      <c r="H14" s="9"/>
      <c r="I14" s="9"/>
      <c r="J14" s="10"/>
      <c r="K14" s="11"/>
    </row>
    <row r="15" spans="1:11" x14ac:dyDescent="0.25">
      <c r="A15" s="12" t="s">
        <v>10</v>
      </c>
      <c r="B15" s="13"/>
      <c r="C15" s="13"/>
      <c r="D15" s="13"/>
      <c r="E15" s="13"/>
      <c r="F15" s="13"/>
      <c r="G15" s="13"/>
      <c r="H15" s="13"/>
      <c r="I15" s="13"/>
      <c r="J15" s="14"/>
      <c r="K15" s="15"/>
    </row>
    <row r="16" spans="1:11" x14ac:dyDescent="0.25">
      <c r="A16" s="12" t="s">
        <v>11</v>
      </c>
      <c r="B16" s="13"/>
      <c r="C16" s="13"/>
      <c r="D16" s="13"/>
      <c r="E16" s="13"/>
      <c r="F16" s="13"/>
      <c r="G16" s="13"/>
      <c r="H16" s="13"/>
      <c r="I16" s="13"/>
      <c r="J16" s="14"/>
      <c r="K16" s="15"/>
    </row>
    <row r="17" spans="1:11" ht="27" customHeight="1" x14ac:dyDescent="0.25">
      <c r="A17" s="12" t="s">
        <v>12</v>
      </c>
      <c r="B17" s="13"/>
      <c r="C17" s="13"/>
      <c r="D17" s="13"/>
      <c r="E17" s="13"/>
      <c r="F17" s="13"/>
      <c r="G17" s="13"/>
      <c r="H17" s="13"/>
      <c r="I17" s="13"/>
      <c r="J17" s="14"/>
      <c r="K17" s="16"/>
    </row>
    <row r="18" spans="1:11" x14ac:dyDescent="0.25">
      <c r="A18" s="12" t="s">
        <v>13</v>
      </c>
      <c r="B18" s="13"/>
      <c r="C18" s="13"/>
      <c r="D18" s="13"/>
      <c r="E18" s="13"/>
      <c r="F18" s="13"/>
      <c r="G18" s="13"/>
      <c r="H18" s="13"/>
      <c r="I18" s="13"/>
      <c r="J18" s="14"/>
      <c r="K18" s="16"/>
    </row>
    <row r="19" spans="1:11" x14ac:dyDescent="0.25">
      <c r="A19" s="17" t="s">
        <v>14</v>
      </c>
      <c r="B19" s="18"/>
      <c r="C19" s="18"/>
      <c r="D19" s="18"/>
      <c r="E19" s="18"/>
      <c r="F19" s="18"/>
      <c r="G19" s="18"/>
      <c r="H19" s="18"/>
      <c r="I19" s="18"/>
      <c r="J19" s="19"/>
      <c r="K19" s="20"/>
    </row>
    <row r="20" spans="1:11" x14ac:dyDescent="0.25">
      <c r="A20" s="12" t="s">
        <v>15</v>
      </c>
      <c r="B20" s="13"/>
      <c r="C20" s="13"/>
      <c r="D20" s="13"/>
      <c r="E20" s="13"/>
      <c r="F20" s="13"/>
      <c r="G20" s="13"/>
      <c r="H20" s="13"/>
      <c r="I20" s="13"/>
      <c r="J20" s="14"/>
      <c r="K20" s="16"/>
    </row>
    <row r="21" spans="1:11" x14ac:dyDescent="0.25">
      <c r="A21" s="17" t="s">
        <v>16</v>
      </c>
      <c r="B21" s="18"/>
      <c r="C21" s="18"/>
      <c r="D21" s="18"/>
      <c r="E21" s="18"/>
      <c r="F21" s="18"/>
      <c r="G21" s="18"/>
      <c r="H21" s="18"/>
      <c r="I21" s="18"/>
      <c r="J21" s="19"/>
      <c r="K21" s="20"/>
    </row>
    <row r="22" spans="1:11" ht="15.75" thickBot="1" x14ac:dyDescent="0.3"/>
    <row r="23" spans="1:11" x14ac:dyDescent="0.25">
      <c r="A23" s="22" t="s">
        <v>17</v>
      </c>
      <c r="B23" s="23" t="s">
        <v>18</v>
      </c>
      <c r="C23" s="23"/>
      <c r="D23" s="23"/>
      <c r="E23" s="23"/>
      <c r="F23" s="23"/>
      <c r="G23" s="23"/>
      <c r="H23" s="23"/>
      <c r="I23" s="23"/>
      <c r="J23" s="24" t="s">
        <v>19</v>
      </c>
      <c r="K23" s="24"/>
    </row>
    <row r="24" spans="1:11" x14ac:dyDescent="0.25">
      <c r="A24" s="25"/>
      <c r="B24" s="26"/>
      <c r="C24" s="26"/>
      <c r="D24" s="26"/>
      <c r="E24" s="26"/>
      <c r="F24" s="26"/>
      <c r="G24" s="26"/>
      <c r="H24" s="26"/>
      <c r="I24" s="26"/>
      <c r="J24" s="26"/>
      <c r="K24" s="26"/>
    </row>
    <row r="25" spans="1:11" x14ac:dyDescent="0.25">
      <c r="A25" s="27"/>
      <c r="B25" s="28" t="str">
        <f>IF(ISERROR(VLOOKUP(A25,[1]Foglio1!$A:$B,2,0))=TRUE,"",VLOOKUP(A25,[1]Foglio1!$A:$B,2,0))</f>
        <v/>
      </c>
      <c r="C25" s="28"/>
      <c r="D25" s="28"/>
      <c r="E25" s="28"/>
      <c r="F25" s="28"/>
      <c r="G25" s="28"/>
      <c r="H25" s="28"/>
      <c r="I25" s="28"/>
      <c r="J25" s="29"/>
      <c r="K25" s="29"/>
    </row>
    <row r="26" spans="1:11" x14ac:dyDescent="0.25">
      <c r="A26" s="27"/>
      <c r="B26" s="29" t="str">
        <f>IF(ISERROR(VLOOKUP(A26,[1]Foglio1!$A:$B,2,0))=TRUE,"",VLOOKUP(A26,[1]Foglio1!$A:$B,2,0))</f>
        <v/>
      </c>
      <c r="C26" s="29"/>
      <c r="D26" s="29"/>
      <c r="E26" s="29"/>
      <c r="F26" s="29"/>
      <c r="G26" s="29"/>
      <c r="H26" s="29"/>
      <c r="I26" s="29"/>
      <c r="J26" s="29"/>
      <c r="K26" s="29"/>
    </row>
    <row r="27" spans="1:11" x14ac:dyDescent="0.25">
      <c r="A27" s="27"/>
      <c r="B27" s="29" t="str">
        <f>IF(ISERROR(VLOOKUP(A27,[1]Foglio1!$A:$B,2,0))=TRUE,"",VLOOKUP(A27,[1]Foglio1!$A:$B,2,0))</f>
        <v/>
      </c>
      <c r="C27" s="29"/>
      <c r="D27" s="29"/>
      <c r="E27" s="29"/>
      <c r="F27" s="29"/>
      <c r="G27" s="29"/>
      <c r="H27" s="29"/>
      <c r="I27" s="29"/>
      <c r="J27" s="29"/>
      <c r="K27" s="29"/>
    </row>
    <row r="28" spans="1:11" x14ac:dyDescent="0.25">
      <c r="A28" s="27"/>
      <c r="B28" s="29" t="str">
        <f>IF(ISERROR(VLOOKUP(A28,[1]Foglio1!$A:$B,2,0))=TRUE,"",VLOOKUP(A28,[1]Foglio1!$A:$B,2,0))</f>
        <v/>
      </c>
      <c r="C28" s="29"/>
      <c r="D28" s="29"/>
      <c r="E28" s="29"/>
      <c r="F28" s="29"/>
      <c r="G28" s="29"/>
      <c r="H28" s="29"/>
      <c r="I28" s="29"/>
      <c r="J28" s="29"/>
      <c r="K28" s="29"/>
    </row>
    <row r="29" spans="1:11" x14ac:dyDescent="0.25">
      <c r="A29" s="27"/>
      <c r="B29" s="29" t="str">
        <f>IF(ISERROR(VLOOKUP(A29,[1]Foglio1!$A:$B,2,0))=TRUE,"",VLOOKUP(A29,[1]Foglio1!$A:$B,2,0))</f>
        <v/>
      </c>
      <c r="C29" s="29"/>
      <c r="D29" s="29"/>
      <c r="E29" s="29"/>
      <c r="F29" s="29"/>
      <c r="G29" s="29"/>
      <c r="H29" s="29"/>
      <c r="I29" s="29"/>
      <c r="J29" s="29"/>
      <c r="K29" s="29"/>
    </row>
    <row r="30" spans="1:11" x14ac:dyDescent="0.25">
      <c r="A30" s="27"/>
      <c r="B30" s="29" t="str">
        <f>IF(ISERROR(VLOOKUP(A30,[1]Foglio1!$A:$B,2,0))=TRUE,"",VLOOKUP(A30,[1]Foglio1!$A:$B,2,0))</f>
        <v/>
      </c>
      <c r="C30" s="29"/>
      <c r="D30" s="29"/>
      <c r="E30" s="29"/>
      <c r="F30" s="29"/>
      <c r="G30" s="29"/>
      <c r="H30" s="29"/>
      <c r="I30" s="29"/>
      <c r="J30" s="29"/>
      <c r="K30" s="29"/>
    </row>
    <row r="31" spans="1:11" x14ac:dyDescent="0.25">
      <c r="A31" s="27"/>
      <c r="B31" s="29" t="str">
        <f>IF(ISERROR(VLOOKUP(A31,[1]Foglio1!$A:$B,2,0))=TRUE,"",VLOOKUP(A31,[1]Foglio1!$A:$B,2,0))</f>
        <v/>
      </c>
      <c r="C31" s="29"/>
      <c r="D31" s="29"/>
      <c r="E31" s="29"/>
      <c r="F31" s="29"/>
      <c r="G31" s="29"/>
      <c r="H31" s="29"/>
      <c r="I31" s="29"/>
      <c r="J31" s="29"/>
      <c r="K31" s="29"/>
    </row>
    <row r="32" spans="1:11" x14ac:dyDescent="0.25">
      <c r="A32" s="27"/>
      <c r="B32" s="29" t="str">
        <f>IF(ISERROR(VLOOKUP(A32,[1]Foglio1!$A:$B,2,0))=TRUE,"",VLOOKUP(A32,[1]Foglio1!$A:$B,2,0))</f>
        <v/>
      </c>
      <c r="C32" s="29"/>
      <c r="D32" s="29"/>
      <c r="E32" s="29"/>
      <c r="F32" s="29"/>
      <c r="G32" s="29"/>
      <c r="H32" s="29"/>
      <c r="I32" s="29"/>
      <c r="J32" s="29"/>
      <c r="K32" s="29"/>
    </row>
    <row r="33" spans="1:11" x14ac:dyDescent="0.25">
      <c r="A33" s="27"/>
      <c r="B33" s="29" t="str">
        <f>IF(ISERROR(VLOOKUP(A33,[1]Foglio1!$A:$B,2,0))=TRUE,"",VLOOKUP(A33,[1]Foglio1!$A:$B,2,0))</f>
        <v/>
      </c>
      <c r="C33" s="29"/>
      <c r="D33" s="29"/>
      <c r="E33" s="29"/>
      <c r="F33" s="29"/>
      <c r="G33" s="29"/>
      <c r="H33" s="29"/>
      <c r="I33" s="29"/>
      <c r="J33" s="29"/>
      <c r="K33" s="29"/>
    </row>
    <row r="34" spans="1:11" x14ac:dyDescent="0.25">
      <c r="A34" s="27"/>
      <c r="B34" s="29" t="str">
        <f>IF(ISERROR(VLOOKUP(A34,[1]Foglio1!$A:$B,2,0))=TRUE,"",VLOOKUP(A34,[1]Foglio1!$A:$B,2,0))</f>
        <v/>
      </c>
      <c r="C34" s="29"/>
      <c r="D34" s="29"/>
      <c r="E34" s="29"/>
      <c r="F34" s="29"/>
      <c r="G34" s="29"/>
      <c r="H34" s="29"/>
      <c r="I34" s="29"/>
      <c r="J34" s="29"/>
      <c r="K34" s="29"/>
    </row>
    <row r="35" spans="1:11" x14ac:dyDescent="0.25">
      <c r="A35" s="27"/>
      <c r="B35" s="29" t="str">
        <f>IF(ISERROR(VLOOKUP(A35,[1]Foglio1!$A:$B,2,0))=TRUE,"",VLOOKUP(A35,[1]Foglio1!$A:$B,2,0))</f>
        <v/>
      </c>
      <c r="C35" s="29"/>
      <c r="D35" s="29"/>
      <c r="E35" s="29"/>
      <c r="F35" s="29"/>
      <c r="G35" s="29"/>
      <c r="H35" s="29"/>
      <c r="I35" s="29"/>
      <c r="J35" s="29"/>
      <c r="K35" s="29"/>
    </row>
    <row r="36" spans="1:11" x14ac:dyDescent="0.25">
      <c r="A36" s="27"/>
      <c r="B36" s="29" t="str">
        <f>IF(ISERROR(VLOOKUP(A36,[1]Foglio1!$A:$B,2,0))=TRUE,"",VLOOKUP(A36,[1]Foglio1!$A:$B,2,0))</f>
        <v/>
      </c>
      <c r="C36" s="29"/>
      <c r="D36" s="29"/>
      <c r="E36" s="29"/>
      <c r="F36" s="29"/>
      <c r="G36" s="29"/>
      <c r="H36" s="29"/>
      <c r="I36" s="29"/>
      <c r="J36" s="29"/>
      <c r="K36" s="29"/>
    </row>
    <row r="37" spans="1:11" x14ac:dyDescent="0.25">
      <c r="A37" s="27"/>
      <c r="B37" s="29" t="str">
        <f>IF(ISERROR(VLOOKUP(A37,[1]Foglio1!$A:$B,2,0))=TRUE,"",VLOOKUP(A37,[1]Foglio1!$A:$B,2,0))</f>
        <v/>
      </c>
      <c r="C37" s="29"/>
      <c r="D37" s="29"/>
      <c r="E37" s="29"/>
      <c r="F37" s="29"/>
      <c r="G37" s="29"/>
      <c r="H37" s="29"/>
      <c r="I37" s="29"/>
      <c r="J37" s="29"/>
      <c r="K37" s="29"/>
    </row>
    <row r="38" spans="1:11" x14ac:dyDescent="0.25">
      <c r="A38" s="27"/>
      <c r="B38" s="29" t="str">
        <f>IF(ISERROR(VLOOKUP(A38,[1]Foglio1!$A:$B,2,0))=TRUE,"",VLOOKUP(A38,[1]Foglio1!$A:$B,2,0))</f>
        <v/>
      </c>
      <c r="C38" s="29"/>
      <c r="D38" s="29"/>
      <c r="E38" s="29"/>
      <c r="F38" s="29"/>
      <c r="G38" s="29"/>
      <c r="H38" s="29"/>
      <c r="I38" s="29"/>
      <c r="J38" s="29"/>
      <c r="K38" s="29"/>
    </row>
    <row r="39" spans="1:11" x14ac:dyDescent="0.25">
      <c r="A39" s="27"/>
      <c r="B39" s="29" t="str">
        <f>IF(ISERROR(VLOOKUP(A39,[1]Foglio1!$A:$B,2,0))=TRUE,"",VLOOKUP(A39,[1]Foglio1!$A:$B,2,0))</f>
        <v/>
      </c>
      <c r="C39" s="29"/>
      <c r="D39" s="29"/>
      <c r="E39" s="29"/>
      <c r="F39" s="29"/>
      <c r="G39" s="29"/>
      <c r="H39" s="29"/>
      <c r="I39" s="29"/>
      <c r="J39" s="29"/>
      <c r="K39" s="29"/>
    </row>
    <row r="40" spans="1:11" x14ac:dyDescent="0.25">
      <c r="A40" s="27"/>
      <c r="B40" s="29" t="str">
        <f>IF(ISERROR(VLOOKUP(A40,[1]Foglio1!$A:$B,2,0))=TRUE,"",VLOOKUP(A40,[1]Foglio1!$A:$B,2,0))</f>
        <v/>
      </c>
      <c r="C40" s="29"/>
      <c r="D40" s="29"/>
      <c r="E40" s="29"/>
      <c r="F40" s="29"/>
      <c r="G40" s="29"/>
      <c r="H40" s="29"/>
      <c r="I40" s="29"/>
      <c r="J40" s="29"/>
      <c r="K40" s="29"/>
    </row>
    <row r="41" spans="1:11" x14ac:dyDescent="0.25">
      <c r="A41" s="27"/>
      <c r="B41" s="29" t="str">
        <f>IF(ISERROR(VLOOKUP(A41,[1]Foglio1!$A:$B,2,0))=TRUE,"",VLOOKUP(A41,[1]Foglio1!$A:$B,2,0))</f>
        <v/>
      </c>
      <c r="C41" s="29"/>
      <c r="D41" s="29"/>
      <c r="E41" s="29"/>
      <c r="F41" s="29"/>
      <c r="G41" s="29"/>
      <c r="H41" s="29"/>
      <c r="I41" s="29"/>
      <c r="J41" s="29"/>
      <c r="K41" s="29"/>
    </row>
    <row r="42" spans="1:11" x14ac:dyDescent="0.25">
      <c r="A42" s="27"/>
      <c r="B42" s="29" t="str">
        <f>IF(ISERROR(VLOOKUP(A42,[1]Foglio1!$A:$B,2,0))=TRUE,"",VLOOKUP(A42,[1]Foglio1!$A:$B,2,0))</f>
        <v/>
      </c>
      <c r="C42" s="29"/>
      <c r="D42" s="29"/>
      <c r="E42" s="29"/>
      <c r="F42" s="29"/>
      <c r="G42" s="29"/>
      <c r="H42" s="29"/>
      <c r="I42" s="29"/>
      <c r="J42" s="29"/>
      <c r="K42" s="29"/>
    </row>
    <row r="43" spans="1:11" x14ac:dyDescent="0.25">
      <c r="A43" s="27"/>
      <c r="B43" s="29" t="str">
        <f>IF(ISERROR(VLOOKUP(A43,[1]Foglio1!$A:$B,2,0))=TRUE,"",VLOOKUP(A43,[1]Foglio1!$A:$B,2,0))</f>
        <v/>
      </c>
      <c r="C43" s="29"/>
      <c r="D43" s="29"/>
      <c r="E43" s="29"/>
      <c r="F43" s="29"/>
      <c r="G43" s="29"/>
      <c r="H43" s="29"/>
      <c r="I43" s="29"/>
      <c r="J43" s="29"/>
      <c r="K43" s="29"/>
    </row>
    <row r="44" spans="1:11" x14ac:dyDescent="0.25">
      <c r="A44" s="27"/>
      <c r="B44" s="29" t="str">
        <f>IF(ISERROR(VLOOKUP(A44,[1]Foglio1!$A:$B,2,0))=TRUE,"",VLOOKUP(A44,[1]Foglio1!$A:$B,2,0))</f>
        <v/>
      </c>
      <c r="C44" s="29"/>
      <c r="D44" s="29"/>
      <c r="E44" s="29"/>
      <c r="F44" s="29"/>
      <c r="G44" s="29"/>
      <c r="H44" s="29"/>
      <c r="I44" s="29"/>
      <c r="J44" s="29"/>
      <c r="K44" s="29"/>
    </row>
    <row r="45" spans="1:11" x14ac:dyDescent="0.25">
      <c r="B45" s="30"/>
      <c r="C45" s="30"/>
      <c r="D45" s="30"/>
      <c r="E45" s="30"/>
      <c r="F45" s="30"/>
      <c r="G45" s="30"/>
      <c r="H45" s="30"/>
      <c r="I45" s="30"/>
    </row>
  </sheetData>
  <mergeCells count="63">
    <mergeCell ref="B44:I44"/>
    <mergeCell ref="J44:K44"/>
    <mergeCell ref="B45:I45"/>
    <mergeCell ref="B41:I41"/>
    <mergeCell ref="J41:K41"/>
    <mergeCell ref="B42:I42"/>
    <mergeCell ref="J42:K42"/>
    <mergeCell ref="B43:I43"/>
    <mergeCell ref="J43:K43"/>
    <mergeCell ref="B38:I38"/>
    <mergeCell ref="J38:K38"/>
    <mergeCell ref="B39:I39"/>
    <mergeCell ref="J39:K39"/>
    <mergeCell ref="B40:I40"/>
    <mergeCell ref="J40:K40"/>
    <mergeCell ref="B35:I35"/>
    <mergeCell ref="J35:K35"/>
    <mergeCell ref="B36:I36"/>
    <mergeCell ref="J36:K36"/>
    <mergeCell ref="B37:I37"/>
    <mergeCell ref="J37:K37"/>
    <mergeCell ref="B32:I32"/>
    <mergeCell ref="J32:K32"/>
    <mergeCell ref="B33:I33"/>
    <mergeCell ref="J33:K33"/>
    <mergeCell ref="B34:I34"/>
    <mergeCell ref="J34:K34"/>
    <mergeCell ref="B29:I29"/>
    <mergeCell ref="J29:K29"/>
    <mergeCell ref="B30:I30"/>
    <mergeCell ref="J30:K30"/>
    <mergeCell ref="B31:I31"/>
    <mergeCell ref="J31:K31"/>
    <mergeCell ref="B26:I26"/>
    <mergeCell ref="J26:K26"/>
    <mergeCell ref="B27:I27"/>
    <mergeCell ref="J27:K27"/>
    <mergeCell ref="B28:I28"/>
    <mergeCell ref="J28:K28"/>
    <mergeCell ref="B23:I23"/>
    <mergeCell ref="J23:K23"/>
    <mergeCell ref="B24:I24"/>
    <mergeCell ref="J24:K24"/>
    <mergeCell ref="B25:I25"/>
    <mergeCell ref="J25:K25"/>
    <mergeCell ref="A16:J16"/>
    <mergeCell ref="A17:J17"/>
    <mergeCell ref="A18:J18"/>
    <mergeCell ref="A19:J19"/>
    <mergeCell ref="A20:J20"/>
    <mergeCell ref="A21:J21"/>
    <mergeCell ref="A10:K10"/>
    <mergeCell ref="A11:K11"/>
    <mergeCell ref="A12:K12"/>
    <mergeCell ref="A13:K13"/>
    <mergeCell ref="A14:J14"/>
    <mergeCell ref="A15:J15"/>
    <mergeCell ref="A4:K4"/>
    <mergeCell ref="A5:K5"/>
    <mergeCell ref="A6:K6"/>
    <mergeCell ref="A7:K7"/>
    <mergeCell ref="A8:K8"/>
    <mergeCell ref="A9:K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Pezza</dc:creator>
  <cp:lastModifiedBy>Daniel Pezza</cp:lastModifiedBy>
  <dcterms:created xsi:type="dcterms:W3CDTF">2022-12-16T13:13:13Z</dcterms:created>
  <dcterms:modified xsi:type="dcterms:W3CDTF">2022-12-16T13:13:46Z</dcterms:modified>
</cp:coreProperties>
</file>